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План работ" sheetId="1" r:id="rId1"/>
    <sheet name="Стр_Д" sheetId="2" r:id="rId2"/>
  </sheets>
  <definedNames>
    <definedName name="_xlnm.Print_Area" localSheetId="0">'План работ'!$A$1:$E$43</definedName>
  </definedNames>
  <calcPr fullCalcOnLoad="1"/>
</workbook>
</file>

<file path=xl/sharedStrings.xml><?xml version="1.0" encoding="utf-8"?>
<sst xmlns="http://schemas.openxmlformats.org/spreadsheetml/2006/main" count="159" uniqueCount="113">
  <si>
    <t>17.03.03г</t>
  </si>
  <si>
    <t>03.03.04г</t>
  </si>
  <si>
    <t>16.02.05г</t>
  </si>
  <si>
    <t>Наименование налога ( сбора )</t>
  </si>
  <si>
    <t>Собственные доходы</t>
  </si>
  <si>
    <t>Доходы</t>
  </si>
  <si>
    <t>исполнено</t>
  </si>
  <si>
    <t>уточнено</t>
  </si>
  <si>
    <t>принято</t>
  </si>
  <si>
    <t>28.04.04г</t>
  </si>
  <si>
    <t>Безвозмездные поступления</t>
  </si>
  <si>
    <t xml:space="preserve"> 07.02.07</t>
  </si>
  <si>
    <t xml:space="preserve"> 28.11.07</t>
  </si>
  <si>
    <t xml:space="preserve"> 26.12.07</t>
  </si>
  <si>
    <t>план</t>
  </si>
  <si>
    <t xml:space="preserve"> 1.12.08</t>
  </si>
  <si>
    <t xml:space="preserve"> 24.12.08</t>
  </si>
  <si>
    <t>отчет</t>
  </si>
  <si>
    <t xml:space="preserve"> 28.12.09</t>
  </si>
  <si>
    <t xml:space="preserve"> 1.02.09</t>
  </si>
  <si>
    <t>№ п/п</t>
  </si>
  <si>
    <t>Наименование  мероприятия</t>
  </si>
  <si>
    <t>Основание для включения в план</t>
  </si>
  <si>
    <t>Приложение</t>
  </si>
  <si>
    <t>1. Контрольные  мероприятия</t>
  </si>
  <si>
    <t>1.1</t>
  </si>
  <si>
    <t>1.2</t>
  </si>
  <si>
    <t>2. Экспертно-аналитическая деятельность</t>
  </si>
  <si>
    <t>2.1</t>
  </si>
  <si>
    <t>2.2</t>
  </si>
  <si>
    <t>2.3</t>
  </si>
  <si>
    <t>2.4</t>
  </si>
  <si>
    <t>3. Информационная деятельность</t>
  </si>
  <si>
    <t>3.1</t>
  </si>
  <si>
    <t>3.2</t>
  </si>
  <si>
    <t>1.4</t>
  </si>
  <si>
    <t>1.5</t>
  </si>
  <si>
    <t>1.6</t>
  </si>
  <si>
    <t>1.7</t>
  </si>
  <si>
    <t>1.8</t>
  </si>
  <si>
    <t>1.9</t>
  </si>
  <si>
    <t>2.5</t>
  </si>
  <si>
    <t>2.6</t>
  </si>
  <si>
    <t>контрольно-счетной палаты</t>
  </si>
  <si>
    <t>1.11</t>
  </si>
  <si>
    <t>Положение "О контрольно-счетной палате МО "Няндомский муниципальный район""</t>
  </si>
  <si>
    <t>в течение года</t>
  </si>
  <si>
    <t xml:space="preserve">Председатель </t>
  </si>
  <si>
    <t xml:space="preserve">                                               Т.В.Белова</t>
  </si>
  <si>
    <t>2.7</t>
  </si>
  <si>
    <t>2.8</t>
  </si>
  <si>
    <t>Участие  в  заседаниях депутатской комиссии  по бюджету, налогам и экономической политике Собрания депутатов Няндомского района</t>
  </si>
  <si>
    <t>Участие  в семинарах, встречах  с целью обмена методической    информацией    с  региональными и муниципальными органами внешнего финансового контроля</t>
  </si>
  <si>
    <t>2.9</t>
  </si>
  <si>
    <t>Положение "О контрольной-счетной палате" МО "Няндомский муниципальный район", предложение депутатов МО "Няндомский муниципальный район"</t>
  </si>
  <si>
    <t xml:space="preserve">Срок исполнения </t>
  </si>
  <si>
    <t>Подготовка заключений на проекты решений Собрания депутатов МО "Няндомский муниципальный район" по вопросам, касающихся изменений объемов бюджетных ассигнований для исполнения расходных обязательств МО "Няндомский муниципальный район", проведение финансовых экспертиз</t>
  </si>
  <si>
    <t>По мере поступления в течение года</t>
  </si>
  <si>
    <t>Федеральный закон от 07.02.2011 № 6-ФЗ «Об общих принципах организации и деятельности контрольно-счетных органов субъектов РФ и муниципальных образований», Положение "О контрольно-счетной палате МО "Няндомский муниципальный район""</t>
  </si>
  <si>
    <t>Внеплановые контрольные мероприятия</t>
  </si>
  <si>
    <t xml:space="preserve"> П Л А Н</t>
  </si>
  <si>
    <t>МО "Няндомский муниципальный район" на 2014  год</t>
  </si>
  <si>
    <t xml:space="preserve">  «31» декабря   2013 года  </t>
  </si>
  <si>
    <t>Внешняя проверка годового отчета об исполнении бюджета МО "Мошинское" за 2013 год.                                                                         Подготовка заключения на проект решения муниципального Совета МО "Мошинское" за 2013 год.</t>
  </si>
  <si>
    <t>Внешняя проверка годового отчета об исполнении бюджета МО "Шалакушское" за 2013 год.                                                                             Подготовка заключения на проект решения муниципального Совета МО "Шалакушское" за 2013 год.</t>
  </si>
  <si>
    <t>Проверка соответствия ст.9 ФЗ от 29.12.2012 №273-ФЗ «Об образовании в РФ» (с изменениями и дополнениями), ст.15 ФЗ от 06.10.2003 №131-ФЗ «Об общих принципах организации местного самоуправления в РФ»  оплаты труда работников бюджетных и автономных организаций МО «Няндомский муниципальный район» за счет средств местного бюджета за январь 2014 года</t>
  </si>
  <si>
    <t>Проверка целевого и эффективного использования внебюджетных средств МБОУ дополнительного образования детей «Няндомская детско-юношеская спортивная школа» за 2013 год</t>
  </si>
  <si>
    <t xml:space="preserve">Проверка финансово-хозяйственной деятельности муниципального Совета МО "Шалакушское" за 2013 год и 1 квартал 2014 года </t>
  </si>
  <si>
    <t xml:space="preserve">Проверка финансово-хозяйственной деятельности администрации МО "Няндомский муниципальный район" за 2013 год и 1 квартал 2014 года </t>
  </si>
  <si>
    <t xml:space="preserve">Проверка финансово-хозяйственной деятельности администрации МО "Мошинское" за 2013 год и 1 квартал 2014 года </t>
  </si>
  <si>
    <t xml:space="preserve">Проверка финансово-хозяйственной деятельности МУП "Мошинское ЖКХ" за 2013 год и 1 квартал 2014 года </t>
  </si>
  <si>
    <t>Проверка целевого и эффективного использования бюджетных средств, выделенных на реализацию долгосрочной целевой программы «Ремонт учреждений образования на 2011-2013 годы»</t>
  </si>
  <si>
    <t>Экспертиза  проекта  решения Собрания депутатов  Няндомского района о местном бюджете  на 2015 год и плановый период 2016 и 2017 годов.</t>
  </si>
  <si>
    <t>Экспертиза  проекта  решения муниципального Совета МО "Мошинское" о местном бюджете  на 2015 год.</t>
  </si>
  <si>
    <t>Экспертиза  проекта  решения муниципального Совета МО "Шалакушское" о местном бюджете  на 2015 год.</t>
  </si>
  <si>
    <t>1.3</t>
  </si>
  <si>
    <t xml:space="preserve">Внешняя    проверка (выборочная)   бюджетной отчетности главных распорядителей, распорядителей бюджетных средств.              </t>
  </si>
  <si>
    <t>1.10</t>
  </si>
  <si>
    <t>Проверка целевого и эффективного использования бюджетных средств, выделенных на реализацию долгосрочной целевой программы Архангельской области «Капитальный ремонт образовательных учреждений»</t>
  </si>
  <si>
    <t>Проверка эффективности работы КУМИ администрации МО «Няндомский муниципальный район» как администратора доходных поступлений районного бюджета в части  поступления арендной платы за земельные участки, государственная собственность на которые не разграничена. Проверка эффективности управления и распоряжения земельными участками по договорам, заключенным КУМИ администрации МО «Няндомский муниципальный район»</t>
  </si>
  <si>
    <t xml:space="preserve">Внешняя проверка годового отчета об исполнении бюджета МО "Няндомский муниципальный район" за 2013 год.                                                                                                           Подготовка заключения на проект решения Собрания депутатов МО "Няндомский муниципальный район" за 2013 год.  </t>
  </si>
  <si>
    <t>2.10</t>
  </si>
  <si>
    <t>2.11</t>
  </si>
  <si>
    <t>Ст. 267.1 БК РФ, Положение "О контрольной-счетной палате" МО "Няндомский муниципальный район", Соглашение о передаче полномочий по осуществлению внешнего муниципального финансового контроля контрольно-счетной палате Няндомского района, предложение депутатов МО "Шалакушское"</t>
  </si>
  <si>
    <t>П.1 ч.2 ст.9 Федерального закона №6-ФЗ, Положение "О контрольной-счетной палате" МО "Няндомский муниципальный район", предложение депутатов МО "Няндомский муниципальный район"</t>
  </si>
  <si>
    <t>Ст.267.1 БК РФ, Положение "О контрольной-счетной палате" МО "Няндомский муниципальный район", предложение главы МО "Няндомский муниципальный район"</t>
  </si>
  <si>
    <t>Ст.267.1 БК РФ, Положение "О контрольной-счетной палате" МО "Няндомский муниципальный район", Соглашение о передаче полномочий по осуществлению внешнего муниципального финансового контроля контрольно-счетной палате Няндомского района, предложение депутатов МО "Мошинское"</t>
  </si>
  <si>
    <t>Ст. 264.4 БК РФ, Положение "О контрольно-счетной палате" МО "Няндомский муниципальный район"</t>
  </si>
  <si>
    <t>В соответствии с Положением о бюджетном процессе МО "Шалакушское",  Федеральным законом от 07.02.2011 № 6-ФЗ «Об общих принципах организации и деятельности контрольно-счетных органов субъектов РФ и муниципальных образований», Положением "О контрольно-счетной палате МО "Няндомский муниципальный район" и Соглашением о передаче полномочий</t>
  </si>
  <si>
    <t>Положение "О контрольно-счетной палате" МО "Няндомский муниципальный район", Соглашение о передаче полномочий по осуществлению внешнего муниципального финансового контроля контрольно-счетной палате Няндомского района, предложение депутатов МО "Мошинское"</t>
  </si>
  <si>
    <t>Положение "О контрольно-счетной палате" МО "Няндомский муниципальный район", предложение депутатов МО "Няндомский муниципальный район"</t>
  </si>
  <si>
    <t>Положение "О контрольно-счетной палате МО "Няндомский муниципальный район"</t>
  </si>
  <si>
    <t>Анализ текущего исполнения местного бюджета (отчета) за 1 квартал 2014 года (МО "Няндомский муниципральный район", МО "Мошинское", МО "Шалакушское"). Подготовка заключений.</t>
  </si>
  <si>
    <t xml:space="preserve">Федеральный закон № 6-ФЗ, Положение "О контрольно-счетной палате  МО "Няндомский муниципальный район"", Соглашения о передаче полномочий контрольно-счетного органа МО "Мошинское", МО "Шалакушское" по осуществлению внешнего муниципального финансового контроля контрольно-счетной палате Няндомского района  </t>
  </si>
  <si>
    <t>Анализ текущего исполнения местного бюджета (отчета) за 1 полугодие 2014 года (МО "Няндомский муниципральный район", МО "Мошинское", МО "Шалакушское"). Подготовка заключений.</t>
  </si>
  <si>
    <t>Анализ текущего исполнения местного бюджета (отчета) за  9 месяцев 2014 года (МО "Няндомский муниципральный район",  МО "Мошинское", МО "Шалакушское"). Подготовка заключений.</t>
  </si>
  <si>
    <t xml:space="preserve">Федеральный закон № 6-ФЗ, Положение "О контрольно-счетной палате  МО "Няндомский муниципальный район"", Соглашения о передаче полномочий контрольно-счетного органа МО "Мошинское", МО "Шалакушское"  по осуществлению внешнего муниципального финансового контроля контрольно-счетной палате Няндомского района  </t>
  </si>
  <si>
    <t xml:space="preserve">Федеральный закон от 07.02.2011  № 6-ФЗ «Об общих принципах организации и деятельности контрольно-счетных органов субъектов Российской Федерации и муниципальных образований», Положение "О контрольно-счетной палате  МО "Няндомский муниципальный район"", Соглашения о передаче полномочий контрольно-счетного органа МО "Мошинское", МО "Шалакушское" по осуществлению внешнего муниципального финансового контроля контрольно-счетной палате Няндомского района  </t>
  </si>
  <si>
    <t>В соответствии с Положением о бюджетном процессе МО "Няндомский муниципальный район", Федеральным законом от 07.02.2011 № 6-ФЗ «Об общих принципах организации и деятельности контрольно-счетных органов субъектов РФ и муниципальных образований» и Положением "О контрольно-счетной палате МО "Няндомский муниципальный район""</t>
  </si>
  <si>
    <t>Подготовка    и     утверждение    плана    работы контрольно-счетной палаты на  2015 год</t>
  </si>
  <si>
    <t xml:space="preserve">Ст. 264.4 БК РФ, Положение "О контрольно-счетной палате" МО "Няндомский муниципальный район", Соглашение о передаче полномочий по осуществлению внешнего муниципального финансового контроля контрольно-счетной палате Няндомского района </t>
  </si>
  <si>
    <t>2 квартал 2014г.</t>
  </si>
  <si>
    <t>4 квартал 2014г.</t>
  </si>
  <si>
    <t>3 квартал 2014г.</t>
  </si>
  <si>
    <t xml:space="preserve"> 3 квартал 2014г.</t>
  </si>
  <si>
    <t>1 квартал 2014г.</t>
  </si>
  <si>
    <t xml:space="preserve">                                                     работы контрольно-счетной палаты </t>
  </si>
  <si>
    <t xml:space="preserve">В соответствии с Положением о бюджетном процессе МО "Мошинское", Федеральным законом от 07.02.2011 № 6-ФЗ «Об общих                                                                                                                                                                принципах организации и деятельности контрольно-счетных органов субъектов РФ и муниципальных образований», Положением "О контрольно-счетной палате МО "Няндомский муниципальный район" и Соглашением о передаче полномочий </t>
  </si>
  <si>
    <t>Ст. 12 Федерального закона от 07.02.2011 № 6-ФЗ «Об общих принципах организации и деятельности контрольно-счетных органов субъектов РФ муниципальных образований», Положение "О контрольно-счетной палате МО "Няндомский муниципальный район""</t>
  </si>
  <si>
    <t>Федеральный закон от 07.02.2011 № 6-ФЗ «Об общих принципах организации и деятельности контрольно-счетных органов субъектов РФ и муниципальных образований», Положение "О контрольно-счетной палате МО "Няндомский муниципальный район"</t>
  </si>
  <si>
    <t xml:space="preserve">                                        "Утверждаю"</t>
  </si>
  <si>
    <t>Ст. 264.4, 268.1 БК РФ, Положение "О контрольной-счетной палате" МО "Няндомский муниципальный район"</t>
  </si>
  <si>
    <t>П.5 ч.2 ст.9 Федерального закона №6-ФЗ, Положение "О контрольной-счетной палате" МО "Няндомский муниципальный район", предложение депутатов МО "Няндомский муниципальный район"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</si>
</sst>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_ ;\-#,##0\ "/>
    <numFmt numFmtId="166" formatCode="[$-FC19]d\ mmmm\ yyyy\ &quot;г.&quot;"/>
    <numFmt numFmtId="167" formatCode="dd/mm/yy;@"/>
    <numFmt numFmtId="168" formatCode="d/m/yy;@"/>
    <numFmt numFmtId="169" formatCode="0.0%"/>
    <numFmt numFmtId="170" formatCode="#,##0&quot;р.&quot;"/>
    <numFmt numFmtId="171" formatCode="#,##0_р_."/>
    <numFmt numFmtId="172" formatCode="0.0"/>
    <numFmt numFmtId="173" formatCode="_-* #,##0.0_р_._-;\-* #,##0.0_р_._-;_-* &quot;-&quot;?_р_._-;_-@_-"/>
    <numFmt numFmtId="174" formatCode="_-* #,##0_р_._-;\-* #,##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4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8"/>
      <name val="Arial CYR"/>
      <family val="0"/>
    </font>
    <font>
      <sz val="9.2"/>
      <color indexed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4.5"/>
      <color indexed="8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7" fontId="4" fillId="0" borderId="18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center" vertical="top" wrapText="1"/>
    </xf>
    <xf numFmtId="9" fontId="0" fillId="0" borderId="18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9" fontId="0" fillId="0" borderId="14" xfId="0" applyNumberFormat="1" applyBorder="1" applyAlignment="1">
      <alignment/>
    </xf>
    <xf numFmtId="9" fontId="0" fillId="0" borderId="12" xfId="0" applyNumberFormat="1" applyBorder="1" applyAlignment="1">
      <alignment/>
    </xf>
    <xf numFmtId="164" fontId="4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 horizontal="right" vertical="top"/>
    </xf>
    <xf numFmtId="1" fontId="1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2" xfId="0" applyFont="1" applyFill="1" applyBorder="1" applyAlignment="1">
      <alignment wrapText="1"/>
    </xf>
    <xf numFmtId="165" fontId="5" fillId="0" borderId="19" xfId="0" applyNumberFormat="1" applyFont="1" applyFill="1" applyBorder="1" applyAlignment="1">
      <alignment horizontal="center" vertical="top" wrapText="1"/>
    </xf>
    <xf numFmtId="9" fontId="0" fillId="0" borderId="20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24" xfId="0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right" vertical="top"/>
    </xf>
    <xf numFmtId="165" fontId="1" fillId="0" borderId="10" xfId="0" applyNumberFormat="1" applyFont="1" applyBorder="1" applyAlignment="1">
      <alignment horizontal="right"/>
    </xf>
    <xf numFmtId="167" fontId="0" fillId="0" borderId="0" xfId="0" applyNumberFormat="1" applyAlignment="1">
      <alignment horizontal="center"/>
    </xf>
    <xf numFmtId="1" fontId="1" fillId="0" borderId="2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 horizontal="right" shrinkToFit="1"/>
    </xf>
    <xf numFmtId="3" fontId="1" fillId="0" borderId="24" xfId="0" applyNumberFormat="1" applyFont="1" applyFill="1" applyBorder="1" applyAlignment="1">
      <alignment horizontal="right" shrinkToFit="1"/>
    </xf>
    <xf numFmtId="3" fontId="1" fillId="0" borderId="0" xfId="0" applyNumberFormat="1" applyFont="1" applyFill="1" applyBorder="1" applyAlignment="1">
      <alignment horizontal="right" shrinkToFit="1"/>
    </xf>
    <xf numFmtId="3" fontId="1" fillId="0" borderId="20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9" fontId="11" fillId="0" borderId="15" xfId="0" applyNumberFormat="1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11" fillId="0" borderId="15" xfId="0" applyFont="1" applyBorder="1" applyAlignment="1">
      <alignment horizontal="left"/>
    </xf>
    <xf numFmtId="49" fontId="11" fillId="0" borderId="22" xfId="0" applyNumberFormat="1" applyFont="1" applyBorder="1" applyAlignment="1">
      <alignment horizontal="left" vertical="top"/>
    </xf>
    <xf numFmtId="0" fontId="11" fillId="0" borderId="15" xfId="0" applyFont="1" applyBorder="1" applyAlignment="1">
      <alignment horizontal="justify" wrapText="1"/>
    </xf>
    <xf numFmtId="0" fontId="11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49" fontId="11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left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23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justify" vertical="top" wrapText="1"/>
    </xf>
    <xf numFmtId="0" fontId="11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ЗАТО Мирный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85"/>
          <c:w val="0.955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Стр_Д!$A$13</c:f>
              <c:strCache>
                <c:ptCount val="1"/>
                <c:pt idx="0">
                  <c:v>Собственные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Стр_Д!$B$12:$J$12</c:f>
              <c:numCache/>
            </c:numRef>
          </c:cat>
          <c:val>
            <c:numRef>
              <c:f>Стр_Д!$B$13:$J$13</c:f>
              <c:numCache/>
            </c:numRef>
          </c:val>
        </c:ser>
        <c:ser>
          <c:idx val="1"/>
          <c:order val="1"/>
          <c:tx>
            <c:strRef>
              <c:f>Стр_Д!$A$14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Стр_Д!$B$12:$J$12</c:f>
              <c:numCache/>
            </c:numRef>
          </c:cat>
          <c:val>
            <c:numRef>
              <c:f>Стр_Д!$B$14:$J$14</c:f>
              <c:numCache/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>
            <c:manualLayout>
              <c:xMode val="factor"/>
              <c:yMode val="factor"/>
              <c:x val="0.001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51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924"/>
          <c:w val="0.76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2076450</xdr:colOff>
      <xdr:row>15</xdr:row>
      <xdr:rowOff>28575</xdr:rowOff>
    </xdr:from>
    <xdr:to>
      <xdr:col>7</xdr:col>
      <xdr:colOff>819150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2076450" y="3324225"/>
        <a:ext cx="62293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1">
      <selection activeCell="D13" sqref="D13"/>
    </sheetView>
  </sheetViews>
  <sheetFormatPr defaultColWidth="9.00390625" defaultRowHeight="12.75"/>
  <cols>
    <col min="1" max="1" width="6.875" style="0" customWidth="1"/>
    <col min="2" max="2" width="45.75390625" style="0" customWidth="1"/>
    <col min="3" max="3" width="16.75390625" style="0" customWidth="1"/>
    <col min="4" max="4" width="45.25390625" style="0" customWidth="1"/>
    <col min="5" max="5" width="14.125" style="0" customWidth="1"/>
    <col min="6" max="6" width="9.25390625" style="0" bestFit="1" customWidth="1"/>
    <col min="7" max="7" width="10.25390625" style="0" customWidth="1"/>
    <col min="8" max="8" width="33.75390625" style="0" customWidth="1"/>
    <col min="9" max="9" width="40.875" style="0" customWidth="1"/>
    <col min="10" max="10" width="19.375" style="0" customWidth="1"/>
    <col min="11" max="11" width="11.625" style="0" customWidth="1"/>
    <col min="12" max="13" width="10.25390625" style="0" customWidth="1"/>
    <col min="14" max="14" width="11.25390625" style="0" customWidth="1"/>
    <col min="15" max="15" width="12.25390625" style="0" customWidth="1"/>
    <col min="16" max="16" width="10.375" style="0" customWidth="1"/>
    <col min="17" max="17" width="11.375" style="0" customWidth="1"/>
    <col min="18" max="18" width="9.875" style="0" bestFit="1" customWidth="1"/>
    <col min="19" max="19" width="10.25390625" style="0" customWidth="1"/>
    <col min="20" max="20" width="11.875" style="0" customWidth="1"/>
    <col min="21" max="21" width="9.75390625" style="0" customWidth="1"/>
    <col min="22" max="22" width="12.125" style="0" customWidth="1"/>
    <col min="23" max="24" width="11.75390625" style="0" customWidth="1"/>
    <col min="25" max="25" width="11.375" style="0" customWidth="1"/>
    <col min="26" max="26" width="11.625" style="0" customWidth="1"/>
    <col min="27" max="27" width="12.875" style="0" customWidth="1"/>
    <col min="28" max="28" width="14.00390625" style="0" bestFit="1" customWidth="1"/>
    <col min="29" max="29" width="12.125" style="0" customWidth="1"/>
  </cols>
  <sheetData>
    <row r="1" spans="1:13" ht="15.75">
      <c r="A1" s="72"/>
      <c r="B1" s="72"/>
      <c r="C1" s="72"/>
      <c r="D1" s="80" t="s">
        <v>110</v>
      </c>
      <c r="E1" s="80"/>
      <c r="F1" s="72"/>
      <c r="G1" s="72"/>
      <c r="H1" s="72"/>
      <c r="I1" s="72"/>
      <c r="J1" s="72"/>
      <c r="K1" s="72"/>
      <c r="L1" s="72"/>
      <c r="M1" s="72"/>
    </row>
    <row r="2" spans="1:13" ht="15.75">
      <c r="A2" s="72"/>
      <c r="B2" s="72"/>
      <c r="C2" s="72"/>
      <c r="D2" s="81" t="s">
        <v>47</v>
      </c>
      <c r="E2" s="81"/>
      <c r="F2" s="72"/>
      <c r="G2" s="72"/>
      <c r="H2" s="72"/>
      <c r="I2" s="72"/>
      <c r="J2" s="72"/>
      <c r="K2" s="72"/>
      <c r="L2" s="72"/>
      <c r="M2" s="72"/>
    </row>
    <row r="3" spans="1:13" ht="15.75">
      <c r="A3" s="72"/>
      <c r="B3" s="72"/>
      <c r="C3" s="72"/>
      <c r="D3" s="78" t="s">
        <v>43</v>
      </c>
      <c r="E3" s="78"/>
      <c r="F3" s="72"/>
      <c r="G3" s="72"/>
      <c r="H3" s="72"/>
      <c r="I3" s="72"/>
      <c r="J3" s="72"/>
      <c r="K3" s="72"/>
      <c r="L3" s="72"/>
      <c r="M3" s="72"/>
    </row>
    <row r="4" spans="1:13" ht="15.75">
      <c r="A4" s="72"/>
      <c r="B4" s="72"/>
      <c r="C4" s="72"/>
      <c r="D4" s="78" t="s">
        <v>48</v>
      </c>
      <c r="E4" s="78"/>
      <c r="F4" s="72"/>
      <c r="G4" s="72"/>
      <c r="H4" s="72"/>
      <c r="I4" s="72"/>
      <c r="J4" s="72"/>
      <c r="K4" s="72"/>
      <c r="L4" s="72"/>
      <c r="M4" s="72"/>
    </row>
    <row r="5" spans="1:13" ht="17.25" customHeight="1">
      <c r="A5" s="72"/>
      <c r="B5" s="72"/>
      <c r="C5" s="72"/>
      <c r="D5" s="78" t="s">
        <v>62</v>
      </c>
      <c r="E5" s="78"/>
      <c r="F5" s="72"/>
      <c r="G5" s="72"/>
      <c r="H5" s="72"/>
      <c r="I5" s="72"/>
      <c r="J5" s="72"/>
      <c r="K5" s="72"/>
      <c r="L5" s="72"/>
      <c r="M5" s="72"/>
    </row>
    <row r="6" spans="1:13" ht="18.75">
      <c r="A6" s="77" t="s">
        <v>60</v>
      </c>
      <c r="B6" s="77"/>
      <c r="C6" s="77"/>
      <c r="D6" s="77"/>
      <c r="E6" s="77"/>
      <c r="F6" s="72"/>
      <c r="G6" s="72"/>
      <c r="H6" s="72"/>
      <c r="I6" s="72"/>
      <c r="J6" s="72"/>
      <c r="K6" s="72"/>
      <c r="L6" s="72"/>
      <c r="M6" s="72"/>
    </row>
    <row r="7" spans="1:13" ht="18.75">
      <c r="A7" s="76"/>
      <c r="B7" s="79" t="s">
        <v>106</v>
      </c>
      <c r="C7" s="79"/>
      <c r="D7" s="79"/>
      <c r="E7" s="79"/>
      <c r="F7" s="79"/>
      <c r="G7" s="72"/>
      <c r="H7" s="72"/>
      <c r="I7" s="72"/>
      <c r="J7" s="72"/>
      <c r="K7" s="72"/>
      <c r="L7" s="72"/>
      <c r="M7" s="72"/>
    </row>
    <row r="8" spans="1:13" ht="21" customHeight="1">
      <c r="A8" s="77" t="s">
        <v>61</v>
      </c>
      <c r="B8" s="77"/>
      <c r="C8" s="77"/>
      <c r="D8" s="77"/>
      <c r="E8" s="77"/>
      <c r="F8" s="72"/>
      <c r="G8" s="72"/>
      <c r="H8" s="72"/>
      <c r="I8" s="72"/>
      <c r="J8" s="72"/>
      <c r="K8" s="72"/>
      <c r="L8" s="72"/>
      <c r="M8" s="72"/>
    </row>
    <row r="9" spans="1:13" ht="10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s="93" customFormat="1" ht="77.25" customHeight="1">
      <c r="A10" s="96" t="s">
        <v>20</v>
      </c>
      <c r="B10" s="97" t="s">
        <v>21</v>
      </c>
      <c r="C10" s="98" t="s">
        <v>55</v>
      </c>
      <c r="D10" s="97" t="s">
        <v>22</v>
      </c>
      <c r="E10" s="97" t="s">
        <v>23</v>
      </c>
      <c r="F10" s="72"/>
      <c r="G10" s="72"/>
      <c r="H10" s="72"/>
      <c r="I10" s="72"/>
      <c r="J10" s="72"/>
      <c r="K10" s="72"/>
      <c r="L10" s="72"/>
      <c r="M10" s="72"/>
    </row>
    <row r="11" spans="1:13" s="93" customFormat="1" ht="18.75">
      <c r="A11" s="99">
        <v>1</v>
      </c>
      <c r="B11" s="99">
        <v>2</v>
      </c>
      <c r="C11" s="99">
        <v>3</v>
      </c>
      <c r="D11" s="99">
        <v>4</v>
      </c>
      <c r="E11" s="99">
        <v>5</v>
      </c>
      <c r="F11" s="72"/>
      <c r="G11" s="72"/>
      <c r="H11" s="72"/>
      <c r="I11" s="72"/>
      <c r="J11" s="72"/>
      <c r="K11" s="72"/>
      <c r="L11" s="72"/>
      <c r="M11" s="72"/>
    </row>
    <row r="12" spans="1:13" s="93" customFormat="1" ht="18.75">
      <c r="A12" s="100" t="s">
        <v>24</v>
      </c>
      <c r="B12" s="101"/>
      <c r="C12" s="101"/>
      <c r="D12" s="101"/>
      <c r="E12" s="102"/>
      <c r="F12" s="72"/>
      <c r="G12" s="72"/>
      <c r="H12" s="72"/>
      <c r="I12" s="72"/>
      <c r="J12" s="72"/>
      <c r="K12" s="72"/>
      <c r="L12" s="72"/>
      <c r="M12" s="72"/>
    </row>
    <row r="13" spans="1:13" s="93" customFormat="1" ht="225" customHeight="1">
      <c r="A13" s="103" t="s">
        <v>25</v>
      </c>
      <c r="B13" s="95" t="s">
        <v>65</v>
      </c>
      <c r="C13" s="104" t="s">
        <v>105</v>
      </c>
      <c r="D13" s="105" t="s">
        <v>84</v>
      </c>
      <c r="E13" s="106"/>
      <c r="F13" s="72"/>
      <c r="G13" s="72"/>
      <c r="H13" s="72"/>
      <c r="I13" s="72"/>
      <c r="J13" s="72"/>
      <c r="K13" s="72"/>
      <c r="L13" s="72"/>
      <c r="M13" s="72"/>
    </row>
    <row r="14" spans="1:13" s="93" customFormat="1" ht="107.25" customHeight="1">
      <c r="A14" s="107" t="s">
        <v>26</v>
      </c>
      <c r="B14" s="108" t="s">
        <v>66</v>
      </c>
      <c r="C14" s="109" t="s">
        <v>105</v>
      </c>
      <c r="D14" s="105" t="s">
        <v>54</v>
      </c>
      <c r="E14" s="110"/>
      <c r="F14" s="72"/>
      <c r="G14" s="72"/>
      <c r="H14" s="72"/>
      <c r="I14" s="72"/>
      <c r="J14" s="72"/>
      <c r="K14" s="72"/>
      <c r="L14" s="72"/>
      <c r="M14" s="72"/>
    </row>
    <row r="15" spans="1:13" s="93" customFormat="1" ht="77.25" customHeight="1">
      <c r="A15" s="103" t="s">
        <v>75</v>
      </c>
      <c r="B15" s="111" t="s">
        <v>76</v>
      </c>
      <c r="C15" s="109" t="s">
        <v>101</v>
      </c>
      <c r="D15" s="105" t="s">
        <v>111</v>
      </c>
      <c r="E15" s="110"/>
      <c r="F15" s="72"/>
      <c r="G15" s="72"/>
      <c r="H15" s="72"/>
      <c r="I15" s="72"/>
      <c r="J15" s="72"/>
      <c r="K15" s="72"/>
      <c r="L15" s="72"/>
      <c r="M15" s="72"/>
    </row>
    <row r="16" spans="1:13" s="93" customFormat="1" ht="263.25" customHeight="1">
      <c r="A16" s="103" t="s">
        <v>35</v>
      </c>
      <c r="B16" s="112" t="s">
        <v>79</v>
      </c>
      <c r="C16" s="104" t="s">
        <v>101</v>
      </c>
      <c r="D16" s="105" t="s">
        <v>112</v>
      </c>
      <c r="E16" s="106"/>
      <c r="F16" s="72"/>
      <c r="G16" s="72"/>
      <c r="H16" s="72"/>
      <c r="I16" s="72"/>
      <c r="J16" s="72"/>
      <c r="K16" s="72"/>
      <c r="L16" s="72"/>
      <c r="M16" s="72"/>
    </row>
    <row r="17" spans="1:13" s="93" customFormat="1" ht="187.5" customHeight="1">
      <c r="A17" s="103" t="s">
        <v>36</v>
      </c>
      <c r="B17" s="111" t="s">
        <v>67</v>
      </c>
      <c r="C17" s="104" t="s">
        <v>101</v>
      </c>
      <c r="D17" s="105" t="s">
        <v>83</v>
      </c>
      <c r="E17" s="106"/>
      <c r="F17" s="72"/>
      <c r="G17" s="72"/>
      <c r="H17" s="72"/>
      <c r="I17" s="72"/>
      <c r="J17" s="72"/>
      <c r="K17" s="72"/>
      <c r="L17" s="72"/>
      <c r="M17" s="72"/>
    </row>
    <row r="18" spans="1:13" s="93" customFormat="1" ht="96" customHeight="1">
      <c r="A18" s="103" t="s">
        <v>37</v>
      </c>
      <c r="B18" s="111" t="s">
        <v>68</v>
      </c>
      <c r="C18" s="104" t="s">
        <v>101</v>
      </c>
      <c r="D18" s="105" t="s">
        <v>85</v>
      </c>
      <c r="E18" s="106"/>
      <c r="F18" s="72"/>
      <c r="G18" s="72"/>
      <c r="H18" s="72"/>
      <c r="I18" s="72"/>
      <c r="J18" s="72"/>
      <c r="K18" s="72"/>
      <c r="L18" s="72"/>
      <c r="M18" s="72"/>
    </row>
    <row r="19" spans="1:13" s="93" customFormat="1" ht="186.75" customHeight="1">
      <c r="A19" s="103" t="s">
        <v>38</v>
      </c>
      <c r="B19" s="122" t="s">
        <v>69</v>
      </c>
      <c r="C19" s="109" t="s">
        <v>104</v>
      </c>
      <c r="D19" s="105" t="s">
        <v>86</v>
      </c>
      <c r="E19" s="106"/>
      <c r="F19" s="72"/>
      <c r="G19" s="72"/>
      <c r="H19" s="72"/>
      <c r="I19" s="72"/>
      <c r="J19" s="72"/>
      <c r="K19" s="72"/>
      <c r="L19" s="72"/>
      <c r="M19" s="72"/>
    </row>
    <row r="20" spans="1:13" s="93" customFormat="1" ht="171" customHeight="1">
      <c r="A20" s="103" t="s">
        <v>39</v>
      </c>
      <c r="B20" s="122" t="s">
        <v>70</v>
      </c>
      <c r="C20" s="104" t="s">
        <v>103</v>
      </c>
      <c r="D20" s="105" t="s">
        <v>89</v>
      </c>
      <c r="E20" s="106"/>
      <c r="F20" s="72"/>
      <c r="G20" s="72"/>
      <c r="H20" s="72"/>
      <c r="I20" s="72"/>
      <c r="J20" s="72"/>
      <c r="K20" s="72"/>
      <c r="L20" s="72"/>
      <c r="M20" s="72"/>
    </row>
    <row r="21" spans="1:13" s="93" customFormat="1" ht="117" customHeight="1">
      <c r="A21" s="103" t="s">
        <v>40</v>
      </c>
      <c r="B21" s="112" t="s">
        <v>71</v>
      </c>
      <c r="C21" s="111" t="s">
        <v>102</v>
      </c>
      <c r="D21" s="105" t="s">
        <v>90</v>
      </c>
      <c r="E21" s="106"/>
      <c r="F21" s="72"/>
      <c r="G21" s="72"/>
      <c r="H21" s="72"/>
      <c r="I21" s="72"/>
      <c r="J21" s="72"/>
      <c r="K21" s="72"/>
      <c r="L21" s="72"/>
      <c r="M21" s="72"/>
    </row>
    <row r="22" spans="1:13" s="93" customFormat="1" ht="135.75" customHeight="1">
      <c r="A22" s="103" t="s">
        <v>77</v>
      </c>
      <c r="B22" s="113" t="s">
        <v>78</v>
      </c>
      <c r="C22" s="111" t="s">
        <v>102</v>
      </c>
      <c r="D22" s="105" t="s">
        <v>90</v>
      </c>
      <c r="E22" s="106"/>
      <c r="F22" s="72"/>
      <c r="G22" s="72"/>
      <c r="H22" s="72"/>
      <c r="I22" s="72"/>
      <c r="J22" s="72"/>
      <c r="K22" s="72"/>
      <c r="L22" s="72"/>
      <c r="M22" s="72"/>
    </row>
    <row r="23" spans="1:13" s="93" customFormat="1" ht="57" customHeight="1">
      <c r="A23" s="103" t="s">
        <v>44</v>
      </c>
      <c r="B23" s="104" t="s">
        <v>59</v>
      </c>
      <c r="C23" s="104" t="s">
        <v>46</v>
      </c>
      <c r="D23" s="105" t="s">
        <v>91</v>
      </c>
      <c r="E23" s="106"/>
      <c r="F23" s="72"/>
      <c r="G23" s="72"/>
      <c r="H23" s="72"/>
      <c r="I23" s="72"/>
      <c r="J23" s="72"/>
      <c r="K23" s="72"/>
      <c r="L23" s="72"/>
      <c r="M23" s="72"/>
    </row>
    <row r="24" spans="1:13" s="93" customFormat="1" ht="18.75">
      <c r="A24" s="106">
        <v>1</v>
      </c>
      <c r="B24" s="106">
        <v>2</v>
      </c>
      <c r="C24" s="106">
        <v>3</v>
      </c>
      <c r="D24" s="106">
        <v>4</v>
      </c>
      <c r="E24" s="106">
        <v>5</v>
      </c>
      <c r="F24" s="72"/>
      <c r="G24" s="72"/>
      <c r="H24" s="72"/>
      <c r="I24" s="72"/>
      <c r="J24" s="72"/>
      <c r="K24" s="72"/>
      <c r="L24" s="72"/>
      <c r="M24" s="72"/>
    </row>
    <row r="25" spans="1:13" s="93" customFormat="1" ht="23.25" customHeight="1">
      <c r="A25" s="114" t="s">
        <v>27</v>
      </c>
      <c r="B25" s="115"/>
      <c r="C25" s="115"/>
      <c r="D25" s="115"/>
      <c r="E25" s="116"/>
      <c r="F25" s="72"/>
      <c r="G25" s="72"/>
      <c r="H25" s="72"/>
      <c r="I25" s="72"/>
      <c r="J25" s="72"/>
      <c r="K25" s="72"/>
      <c r="L25" s="72"/>
      <c r="M25" s="72"/>
    </row>
    <row r="26" spans="1:13" s="93" customFormat="1" ht="153" customHeight="1">
      <c r="A26" s="117" t="s">
        <v>28</v>
      </c>
      <c r="B26" s="111" t="s">
        <v>80</v>
      </c>
      <c r="C26" s="111" t="s">
        <v>101</v>
      </c>
      <c r="D26" s="105" t="s">
        <v>87</v>
      </c>
      <c r="E26" s="118"/>
      <c r="F26" s="72"/>
      <c r="G26" s="72"/>
      <c r="H26" s="72"/>
      <c r="I26" s="72"/>
      <c r="J26" s="72"/>
      <c r="K26" s="72"/>
      <c r="L26" s="72"/>
      <c r="M26" s="72"/>
    </row>
    <row r="27" spans="1:13" s="93" customFormat="1" ht="156" customHeight="1">
      <c r="A27" s="117" t="s">
        <v>29</v>
      </c>
      <c r="B27" s="111" t="s">
        <v>63</v>
      </c>
      <c r="C27" s="111" t="s">
        <v>101</v>
      </c>
      <c r="D27" s="105" t="s">
        <v>100</v>
      </c>
      <c r="E27" s="119"/>
      <c r="F27" s="72"/>
      <c r="G27" s="72"/>
      <c r="H27" s="72"/>
      <c r="I27" s="72"/>
      <c r="J27" s="72"/>
      <c r="K27" s="72"/>
      <c r="L27" s="72"/>
      <c r="M27" s="72"/>
    </row>
    <row r="28" spans="1:13" s="93" customFormat="1" ht="155.25" customHeight="1">
      <c r="A28" s="117" t="s">
        <v>30</v>
      </c>
      <c r="B28" s="111" t="s">
        <v>64</v>
      </c>
      <c r="C28" s="111" t="s">
        <v>101</v>
      </c>
      <c r="D28" s="105" t="s">
        <v>100</v>
      </c>
      <c r="E28" s="119"/>
      <c r="F28" s="72"/>
      <c r="G28" s="72"/>
      <c r="H28" s="72"/>
      <c r="I28" s="72"/>
      <c r="J28" s="72"/>
      <c r="K28" s="72"/>
      <c r="L28" s="72"/>
      <c r="M28" s="72"/>
    </row>
    <row r="29" spans="1:13" s="94" customFormat="1" ht="208.5" customHeight="1">
      <c r="A29" s="117" t="s">
        <v>31</v>
      </c>
      <c r="B29" s="104" t="s">
        <v>92</v>
      </c>
      <c r="C29" s="111" t="s">
        <v>101</v>
      </c>
      <c r="D29" s="120" t="s">
        <v>93</v>
      </c>
      <c r="E29" s="121"/>
      <c r="F29" s="73"/>
      <c r="G29" s="73"/>
      <c r="H29" s="73"/>
      <c r="I29" s="73"/>
      <c r="J29" s="73"/>
      <c r="K29" s="73"/>
      <c r="L29" s="73"/>
      <c r="M29" s="73"/>
    </row>
    <row r="30" spans="1:13" s="94" customFormat="1" ht="204.75" customHeight="1">
      <c r="A30" s="117" t="s">
        <v>41</v>
      </c>
      <c r="B30" s="104" t="s">
        <v>94</v>
      </c>
      <c r="C30" s="111" t="s">
        <v>103</v>
      </c>
      <c r="D30" s="120" t="s">
        <v>96</v>
      </c>
      <c r="E30" s="121"/>
      <c r="F30" s="73"/>
      <c r="G30" s="73"/>
      <c r="H30" s="73"/>
      <c r="I30" s="73"/>
      <c r="J30" s="73"/>
      <c r="K30" s="73"/>
      <c r="L30" s="73"/>
      <c r="M30" s="73"/>
    </row>
    <row r="31" spans="1:13" s="94" customFormat="1" ht="303.75" customHeight="1">
      <c r="A31" s="117" t="s">
        <v>42</v>
      </c>
      <c r="B31" s="104" t="s">
        <v>95</v>
      </c>
      <c r="C31" s="111" t="s">
        <v>102</v>
      </c>
      <c r="D31" s="120" t="s">
        <v>97</v>
      </c>
      <c r="E31" s="121"/>
      <c r="F31" s="73"/>
      <c r="G31" s="73"/>
      <c r="H31" s="73"/>
      <c r="I31" s="73"/>
      <c r="J31" s="73"/>
      <c r="K31" s="73"/>
      <c r="L31" s="73"/>
      <c r="M31" s="73"/>
    </row>
    <row r="32" spans="1:13" s="94" customFormat="1" ht="229.5" customHeight="1">
      <c r="A32" s="117" t="s">
        <v>49</v>
      </c>
      <c r="B32" s="111" t="s">
        <v>72</v>
      </c>
      <c r="C32" s="111" t="s">
        <v>102</v>
      </c>
      <c r="D32" s="105" t="s">
        <v>98</v>
      </c>
      <c r="E32" s="121"/>
      <c r="F32" s="73"/>
      <c r="G32" s="73"/>
      <c r="H32" s="73"/>
      <c r="I32" s="73"/>
      <c r="J32" s="73"/>
      <c r="K32" s="73"/>
      <c r="L32" s="73"/>
      <c r="M32" s="73"/>
    </row>
    <row r="33" spans="1:13" s="94" customFormat="1" ht="229.5" customHeight="1">
      <c r="A33" s="117" t="s">
        <v>50</v>
      </c>
      <c r="B33" s="111" t="s">
        <v>73</v>
      </c>
      <c r="C33" s="111" t="s">
        <v>102</v>
      </c>
      <c r="D33" s="105" t="s">
        <v>107</v>
      </c>
      <c r="E33" s="121"/>
      <c r="F33" s="73"/>
      <c r="G33" s="73"/>
      <c r="H33" s="73"/>
      <c r="I33" s="73"/>
      <c r="J33" s="73"/>
      <c r="K33" s="73"/>
      <c r="L33" s="73"/>
      <c r="M33" s="73"/>
    </row>
    <row r="34" spans="1:13" s="94" customFormat="1" ht="232.5" customHeight="1">
      <c r="A34" s="117" t="s">
        <v>53</v>
      </c>
      <c r="B34" s="111" t="s">
        <v>74</v>
      </c>
      <c r="C34" s="111" t="s">
        <v>102</v>
      </c>
      <c r="D34" s="105" t="s">
        <v>88</v>
      </c>
      <c r="E34" s="121"/>
      <c r="F34" s="73"/>
      <c r="G34" s="73"/>
      <c r="H34" s="73"/>
      <c r="I34" s="73"/>
      <c r="J34" s="73"/>
      <c r="K34" s="73"/>
      <c r="L34" s="73"/>
      <c r="M34" s="73"/>
    </row>
    <row r="35" spans="1:13" s="93" customFormat="1" ht="177" customHeight="1">
      <c r="A35" s="103" t="s">
        <v>81</v>
      </c>
      <c r="B35" s="111" t="s">
        <v>56</v>
      </c>
      <c r="C35" s="111" t="s">
        <v>57</v>
      </c>
      <c r="D35" s="120" t="s">
        <v>58</v>
      </c>
      <c r="E35" s="106"/>
      <c r="F35" s="72"/>
      <c r="G35" s="72"/>
      <c r="H35" s="72"/>
      <c r="I35" s="72"/>
      <c r="J35" s="72"/>
      <c r="K35" s="72"/>
      <c r="L35" s="72"/>
      <c r="M35" s="72"/>
    </row>
    <row r="36" spans="1:13" s="93" customFormat="1" ht="73.5" customHeight="1">
      <c r="A36" s="103" t="s">
        <v>82</v>
      </c>
      <c r="B36" s="104" t="s">
        <v>51</v>
      </c>
      <c r="C36" s="104" t="s">
        <v>46</v>
      </c>
      <c r="D36" s="112" t="s">
        <v>45</v>
      </c>
      <c r="E36" s="106"/>
      <c r="F36" s="72"/>
      <c r="G36" s="72"/>
      <c r="H36" s="72"/>
      <c r="I36" s="72"/>
      <c r="J36" s="72"/>
      <c r="K36" s="72"/>
      <c r="L36" s="72"/>
      <c r="M36" s="72"/>
    </row>
    <row r="37" spans="1:13" s="93" customFormat="1" ht="18.75">
      <c r="A37" s="106">
        <v>1</v>
      </c>
      <c r="B37" s="106">
        <v>2</v>
      </c>
      <c r="C37" s="106">
        <v>3</v>
      </c>
      <c r="D37" s="106">
        <v>4</v>
      </c>
      <c r="E37" s="106">
        <v>5</v>
      </c>
      <c r="F37" s="72"/>
      <c r="G37" s="72"/>
      <c r="H37" s="72"/>
      <c r="I37" s="72"/>
      <c r="J37" s="72"/>
      <c r="K37" s="72"/>
      <c r="L37" s="72"/>
      <c r="M37" s="72"/>
    </row>
    <row r="38" spans="1:13" s="93" customFormat="1" ht="20.25" customHeight="1">
      <c r="A38" s="114" t="s">
        <v>32</v>
      </c>
      <c r="B38" s="115"/>
      <c r="C38" s="115"/>
      <c r="D38" s="115"/>
      <c r="E38" s="116"/>
      <c r="F38" s="72"/>
      <c r="G38" s="72"/>
      <c r="H38" s="72"/>
      <c r="I38" s="72"/>
      <c r="J38" s="72"/>
      <c r="K38" s="72"/>
      <c r="L38" s="72"/>
      <c r="M38" s="72"/>
    </row>
    <row r="39" spans="1:13" s="93" customFormat="1" ht="152.25" customHeight="1">
      <c r="A39" s="103" t="s">
        <v>33</v>
      </c>
      <c r="B39" s="104" t="s">
        <v>52</v>
      </c>
      <c r="C39" s="104" t="s">
        <v>46</v>
      </c>
      <c r="D39" s="112" t="s">
        <v>109</v>
      </c>
      <c r="E39" s="106"/>
      <c r="F39" s="72"/>
      <c r="G39" s="72"/>
      <c r="H39" s="72"/>
      <c r="I39" s="72"/>
      <c r="J39" s="72"/>
      <c r="K39" s="72"/>
      <c r="L39" s="72"/>
      <c r="M39" s="72"/>
    </row>
    <row r="40" spans="1:13" s="93" customFormat="1" ht="170.25" customHeight="1">
      <c r="A40" s="103" t="s">
        <v>34</v>
      </c>
      <c r="B40" s="104" t="s">
        <v>99</v>
      </c>
      <c r="C40" s="111" t="s">
        <v>102</v>
      </c>
      <c r="D40" s="112" t="s">
        <v>108</v>
      </c>
      <c r="E40" s="106"/>
      <c r="F40" s="72"/>
      <c r="G40" s="72"/>
      <c r="H40" s="72"/>
      <c r="I40" s="72"/>
      <c r="J40" s="72"/>
      <c r="K40" s="72"/>
      <c r="L40" s="72"/>
      <c r="M40" s="72"/>
    </row>
    <row r="41" spans="1:13" s="93" customFormat="1" ht="15.75">
      <c r="A41" s="74"/>
      <c r="B41" s="74"/>
      <c r="C41" s="74"/>
      <c r="D41" s="74"/>
      <c r="E41" s="74"/>
      <c r="F41" s="72"/>
      <c r="G41" s="72"/>
      <c r="H41" s="72"/>
      <c r="I41" s="72"/>
      <c r="J41" s="72"/>
      <c r="K41" s="72"/>
      <c r="L41" s="72"/>
      <c r="M41" s="72"/>
    </row>
    <row r="42" spans="1:13" s="93" customFormat="1" ht="15.75">
      <c r="A42" s="74"/>
      <c r="B42" s="74"/>
      <c r="C42" s="74"/>
      <c r="D42" s="74"/>
      <c r="E42" s="74"/>
      <c r="F42" s="72"/>
      <c r="G42" s="72"/>
      <c r="H42" s="72"/>
      <c r="I42" s="72"/>
      <c r="J42" s="72"/>
      <c r="K42" s="72"/>
      <c r="L42" s="72"/>
      <c r="M42" s="72"/>
    </row>
    <row r="43" spans="1:13" s="93" customFormat="1" ht="15.75">
      <c r="A43" s="78"/>
      <c r="B43" s="78"/>
      <c r="C43" s="78"/>
      <c r="D43" s="78"/>
      <c r="E43" s="78"/>
      <c r="F43" s="72"/>
      <c r="G43" s="72"/>
      <c r="H43" s="72"/>
      <c r="I43" s="72"/>
      <c r="J43" s="72"/>
      <c r="K43" s="72"/>
      <c r="L43" s="72"/>
      <c r="M43" s="72"/>
    </row>
    <row r="44" spans="1:13" ht="15.75">
      <c r="A44" s="74"/>
      <c r="B44" s="74"/>
      <c r="C44" s="74"/>
      <c r="D44" s="74"/>
      <c r="E44" s="74"/>
      <c r="F44" s="72"/>
      <c r="G44" s="72"/>
      <c r="H44" s="72"/>
      <c r="I44" s="72"/>
      <c r="J44" s="72"/>
      <c r="K44" s="72"/>
      <c r="L44" s="72"/>
      <c r="M44" s="72"/>
    </row>
    <row r="45" spans="1:13" ht="15.75">
      <c r="A45" s="74"/>
      <c r="B45" s="74"/>
      <c r="C45" s="74"/>
      <c r="D45" s="74"/>
      <c r="E45" s="74"/>
      <c r="F45" s="72"/>
      <c r="G45" s="72"/>
      <c r="H45" s="72"/>
      <c r="I45" s="72"/>
      <c r="J45" s="72"/>
      <c r="K45" s="72"/>
      <c r="L45" s="72"/>
      <c r="M45" s="72"/>
    </row>
    <row r="46" spans="1:13" ht="15.75">
      <c r="A46" s="74"/>
      <c r="B46" s="74"/>
      <c r="C46" s="74"/>
      <c r="D46" s="74"/>
      <c r="E46" s="74"/>
      <c r="F46" s="72"/>
      <c r="G46" s="72"/>
      <c r="H46" s="72"/>
      <c r="I46" s="72"/>
      <c r="J46" s="72"/>
      <c r="K46" s="72"/>
      <c r="L46" s="72"/>
      <c r="M46" s="72"/>
    </row>
    <row r="47" spans="1:13" ht="15.75">
      <c r="A47" s="74"/>
      <c r="B47" s="74"/>
      <c r="C47" s="74"/>
      <c r="D47" s="74"/>
      <c r="E47" s="74"/>
      <c r="F47" s="72"/>
      <c r="G47" s="72"/>
      <c r="H47" s="72"/>
      <c r="I47" s="72"/>
      <c r="J47" s="72"/>
      <c r="K47" s="72"/>
      <c r="L47" s="72"/>
      <c r="M47" s="72"/>
    </row>
    <row r="48" spans="1:13" ht="15.75">
      <c r="A48" s="74"/>
      <c r="B48" s="74"/>
      <c r="C48" s="74"/>
      <c r="D48" s="74"/>
      <c r="E48" s="74"/>
      <c r="F48" s="72"/>
      <c r="G48" s="72"/>
      <c r="H48" s="72"/>
      <c r="I48" s="72"/>
      <c r="J48" s="72"/>
      <c r="K48" s="72"/>
      <c r="L48" s="72"/>
      <c r="M48" s="72"/>
    </row>
    <row r="49" spans="1:13" ht="15.75">
      <c r="A49" s="74"/>
      <c r="B49" s="74"/>
      <c r="C49" s="74"/>
      <c r="D49" s="74"/>
      <c r="E49" s="74"/>
      <c r="F49" s="72"/>
      <c r="G49" s="72"/>
      <c r="H49" s="72"/>
      <c r="I49" s="72"/>
      <c r="J49" s="72"/>
      <c r="K49" s="72"/>
      <c r="L49" s="72"/>
      <c r="M49" s="72"/>
    </row>
    <row r="50" spans="1:13" ht="15.75">
      <c r="A50" s="74"/>
      <c r="B50" s="74"/>
      <c r="C50" s="74"/>
      <c r="D50" s="74"/>
      <c r="E50" s="74"/>
      <c r="F50" s="72"/>
      <c r="G50" s="72"/>
      <c r="H50" s="72"/>
      <c r="I50" s="72"/>
      <c r="J50" s="72"/>
      <c r="K50" s="72"/>
      <c r="L50" s="72"/>
      <c r="M50" s="72"/>
    </row>
    <row r="51" spans="1:13" ht="15.75">
      <c r="A51" s="74"/>
      <c r="B51" s="74"/>
      <c r="C51" s="74"/>
      <c r="D51" s="74"/>
      <c r="E51" s="74"/>
      <c r="F51" s="72"/>
      <c r="G51" s="72"/>
      <c r="H51" s="72"/>
      <c r="I51" s="72"/>
      <c r="J51" s="72"/>
      <c r="K51" s="72"/>
      <c r="L51" s="72"/>
      <c r="M51" s="72"/>
    </row>
    <row r="52" spans="1:13" ht="15.75">
      <c r="A52" s="74"/>
      <c r="B52" s="74"/>
      <c r="C52" s="74"/>
      <c r="D52" s="74"/>
      <c r="E52" s="74"/>
      <c r="F52" s="72"/>
      <c r="G52" s="72"/>
      <c r="H52" s="72"/>
      <c r="I52" s="72"/>
      <c r="J52" s="72"/>
      <c r="K52" s="72"/>
      <c r="L52" s="72"/>
      <c r="M52" s="72"/>
    </row>
    <row r="53" spans="1:13" ht="15.75">
      <c r="A53" s="74"/>
      <c r="B53" s="74"/>
      <c r="C53" s="74"/>
      <c r="D53" s="74"/>
      <c r="E53" s="74"/>
      <c r="F53" s="72"/>
      <c r="G53" s="72"/>
      <c r="H53" s="72"/>
      <c r="I53" s="72"/>
      <c r="J53" s="72"/>
      <c r="K53" s="72"/>
      <c r="L53" s="72"/>
      <c r="M53" s="72"/>
    </row>
    <row r="54" spans="1:13" ht="15.75">
      <c r="A54" s="74"/>
      <c r="B54" s="74"/>
      <c r="C54" s="74"/>
      <c r="D54" s="74"/>
      <c r="E54" s="74"/>
      <c r="F54" s="72"/>
      <c r="G54" s="72"/>
      <c r="H54" s="72"/>
      <c r="I54" s="72"/>
      <c r="J54" s="72"/>
      <c r="K54" s="72"/>
      <c r="L54" s="72"/>
      <c r="M54" s="72"/>
    </row>
    <row r="55" spans="1:13" ht="15.75">
      <c r="A55" s="74"/>
      <c r="B55" s="74"/>
      <c r="C55" s="74"/>
      <c r="D55" s="74"/>
      <c r="E55" s="74"/>
      <c r="F55" s="72"/>
      <c r="G55" s="72"/>
      <c r="H55" s="72"/>
      <c r="I55" s="72"/>
      <c r="J55" s="72"/>
      <c r="K55" s="72"/>
      <c r="L55" s="72"/>
      <c r="M55" s="72"/>
    </row>
    <row r="56" spans="1:13" ht="15.75">
      <c r="A56" s="74"/>
      <c r="B56" s="74"/>
      <c r="C56" s="74"/>
      <c r="D56" s="74"/>
      <c r="E56" s="74"/>
      <c r="F56" s="72"/>
      <c r="G56" s="72"/>
      <c r="H56" s="72"/>
      <c r="I56" s="72"/>
      <c r="J56" s="72"/>
      <c r="K56" s="72"/>
      <c r="L56" s="72"/>
      <c r="M56" s="72"/>
    </row>
    <row r="57" spans="1:13" ht="15.75">
      <c r="A57" s="74"/>
      <c r="B57" s="74"/>
      <c r="C57" s="74"/>
      <c r="D57" s="74"/>
      <c r="E57" s="74"/>
      <c r="F57" s="72"/>
      <c r="G57" s="72"/>
      <c r="H57" s="72"/>
      <c r="I57" s="72"/>
      <c r="J57" s="72"/>
      <c r="K57" s="72"/>
      <c r="L57" s="72"/>
      <c r="M57" s="72"/>
    </row>
    <row r="58" spans="1:13" ht="15.75">
      <c r="A58" s="74"/>
      <c r="B58" s="74"/>
      <c r="C58" s="74"/>
      <c r="D58" s="74"/>
      <c r="E58" s="74"/>
      <c r="F58" s="72"/>
      <c r="G58" s="72"/>
      <c r="H58" s="72"/>
      <c r="I58" s="72"/>
      <c r="J58" s="72"/>
      <c r="K58" s="72"/>
      <c r="L58" s="72"/>
      <c r="M58" s="72"/>
    </row>
    <row r="59" spans="1:13" ht="15.75">
      <c r="A59" s="74"/>
      <c r="B59" s="74"/>
      <c r="C59" s="74"/>
      <c r="D59" s="74"/>
      <c r="E59" s="74"/>
      <c r="F59" s="72"/>
      <c r="G59" s="72"/>
      <c r="H59" s="72"/>
      <c r="I59" s="72"/>
      <c r="J59" s="72"/>
      <c r="K59" s="72"/>
      <c r="L59" s="72"/>
      <c r="M59" s="72"/>
    </row>
    <row r="60" spans="1:5" ht="13.5" customHeight="1">
      <c r="A60" s="75"/>
      <c r="B60" s="75"/>
      <c r="C60" s="75"/>
      <c r="D60" s="75"/>
      <c r="E60" s="75"/>
    </row>
    <row r="61" spans="1:5" ht="13.5" customHeight="1">
      <c r="A61" s="75"/>
      <c r="B61" s="75"/>
      <c r="C61" s="75"/>
      <c r="D61" s="75"/>
      <c r="E61" s="75"/>
    </row>
    <row r="62" spans="1:5" ht="13.5" customHeight="1">
      <c r="A62" s="75"/>
      <c r="B62" s="75"/>
      <c r="C62" s="75"/>
      <c r="D62" s="75"/>
      <c r="E62" s="75"/>
    </row>
    <row r="63" spans="1:5" ht="13.5" customHeight="1">
      <c r="A63" s="75"/>
      <c r="B63" s="75"/>
      <c r="C63" s="75"/>
      <c r="D63" s="75"/>
      <c r="E63" s="75"/>
    </row>
    <row r="64" spans="1:5" ht="13.5" customHeight="1">
      <c r="A64" s="75"/>
      <c r="B64" s="75"/>
      <c r="C64" s="75"/>
      <c r="D64" s="75"/>
      <c r="E64" s="75"/>
    </row>
    <row r="65" spans="1:5" ht="13.5" customHeight="1">
      <c r="A65" s="75"/>
      <c r="B65" s="75"/>
      <c r="C65" s="75"/>
      <c r="D65" s="75"/>
      <c r="E65" s="75"/>
    </row>
    <row r="66" spans="1:5" ht="13.5" customHeight="1">
      <c r="A66" s="75"/>
      <c r="B66" s="75"/>
      <c r="C66" s="75"/>
      <c r="D66" s="75"/>
      <c r="E66" s="75"/>
    </row>
    <row r="70" ht="12" customHeight="1"/>
  </sheetData>
  <sheetProtection/>
  <mergeCells count="12">
    <mergeCell ref="A43:E43"/>
    <mergeCell ref="A12:E12"/>
    <mergeCell ref="A25:E25"/>
    <mergeCell ref="D2:E2"/>
    <mergeCell ref="D4:E4"/>
    <mergeCell ref="A38:E38"/>
    <mergeCell ref="A6:E6"/>
    <mergeCell ref="D5:E5"/>
    <mergeCell ref="A8:E8"/>
    <mergeCell ref="D3:E3"/>
    <mergeCell ref="B7:F7"/>
    <mergeCell ref="D1:E1"/>
  </mergeCells>
  <printOptions/>
  <pageMargins left="0.8661417322834646" right="0.1968503937007874" top="0.6692913385826772" bottom="0.984251968503937" header="0.6692913385826772" footer="1.0236220472440944"/>
  <pageSetup horizontalDpi="240" verticalDpi="240" orientation="portrait" paperSize="9" scale="60" r:id="rId1"/>
  <rowBreaks count="3" manualBreakCount="3">
    <brk id="18" max="4" man="1"/>
    <brk id="33" max="4" man="1"/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AB14"/>
  <sheetViews>
    <sheetView zoomScale="75" zoomScaleNormal="75" zoomScalePageLayoutView="0" workbookViewId="0" topLeftCell="A4">
      <selection activeCell="E14" sqref="E14"/>
    </sheetView>
  </sheetViews>
  <sheetFormatPr defaultColWidth="9.00390625" defaultRowHeight="12.75"/>
  <cols>
    <col min="1" max="1" width="34.25390625" style="0" customWidth="1"/>
    <col min="2" max="3" width="10.125" style="0" bestFit="1" customWidth="1"/>
    <col min="4" max="4" width="11.75390625" style="0" bestFit="1" customWidth="1"/>
    <col min="5" max="6" width="10.125" style="0" bestFit="1" customWidth="1"/>
    <col min="7" max="7" width="11.75390625" style="0" bestFit="1" customWidth="1"/>
    <col min="8" max="8" width="10.875" style="0" bestFit="1" customWidth="1"/>
    <col min="9" max="9" width="11.625" style="0" bestFit="1" customWidth="1"/>
    <col min="10" max="10" width="11.75390625" style="0" bestFit="1" customWidth="1"/>
    <col min="11" max="11" width="11.625" style="0" bestFit="1" customWidth="1"/>
    <col min="12" max="12" width="12.125" style="0" bestFit="1" customWidth="1"/>
    <col min="13" max="13" width="11.75390625" style="0" bestFit="1" customWidth="1"/>
    <col min="14" max="15" width="11.625" style="0" bestFit="1" customWidth="1"/>
    <col min="16" max="16" width="11.75390625" style="0" bestFit="1" customWidth="1"/>
    <col min="17" max="17" width="10.125" style="0" bestFit="1" customWidth="1"/>
    <col min="18" max="18" width="11.625" style="0" bestFit="1" customWidth="1"/>
    <col min="19" max="19" width="11.75390625" style="0" bestFit="1" customWidth="1"/>
    <col min="20" max="20" width="9.25390625" style="0" bestFit="1" customWidth="1"/>
    <col min="21" max="21" width="11.75390625" style="0" customWidth="1"/>
    <col min="22" max="22" width="12.125" style="0" customWidth="1"/>
    <col min="23" max="23" width="11.75390625" style="0" customWidth="1"/>
    <col min="24" max="24" width="10.75390625" style="0" customWidth="1"/>
    <col min="25" max="25" width="12.00390625" style="0" customWidth="1"/>
    <col min="26" max="26" width="9.75390625" style="0" customWidth="1"/>
    <col min="27" max="27" width="10.25390625" style="0" customWidth="1"/>
    <col min="28" max="28" width="11.25390625" style="0" customWidth="1"/>
  </cols>
  <sheetData>
    <row r="4" spans="2:25" ht="12.75">
      <c r="B4" s="46">
        <v>37336</v>
      </c>
      <c r="C4" s="1"/>
      <c r="D4" s="1" t="s">
        <v>0</v>
      </c>
      <c r="E4" s="14">
        <v>37615</v>
      </c>
      <c r="F4" s="1" t="s">
        <v>1</v>
      </c>
      <c r="G4" s="1" t="s">
        <v>9</v>
      </c>
      <c r="H4" s="13">
        <v>37979</v>
      </c>
      <c r="I4" s="11">
        <v>38399</v>
      </c>
      <c r="J4" s="12" t="s">
        <v>2</v>
      </c>
      <c r="K4" s="13">
        <v>38372</v>
      </c>
      <c r="L4" s="11"/>
      <c r="M4" s="32">
        <v>38777</v>
      </c>
      <c r="N4" s="1"/>
      <c r="O4" s="11">
        <v>39120</v>
      </c>
      <c r="P4" s="58">
        <v>39162</v>
      </c>
      <c r="Q4" s="1" t="s">
        <v>11</v>
      </c>
      <c r="R4" s="1" t="s">
        <v>12</v>
      </c>
      <c r="S4" t="s">
        <v>17</v>
      </c>
      <c r="T4" s="1" t="s">
        <v>13</v>
      </c>
      <c r="U4" s="1" t="s">
        <v>16</v>
      </c>
      <c r="V4" s="1" t="s">
        <v>17</v>
      </c>
      <c r="W4" s="1" t="s">
        <v>15</v>
      </c>
      <c r="X4" s="1" t="s">
        <v>18</v>
      </c>
      <c r="Y4" s="1" t="s">
        <v>19</v>
      </c>
    </row>
    <row r="5" spans="1:28" ht="31.5">
      <c r="A5" s="8" t="s">
        <v>3</v>
      </c>
      <c r="B5" s="82">
        <v>2002</v>
      </c>
      <c r="C5" s="83"/>
      <c r="D5" s="84"/>
      <c r="E5" s="82">
        <v>2003</v>
      </c>
      <c r="F5" s="83"/>
      <c r="G5" s="84"/>
      <c r="H5" s="85">
        <v>2004</v>
      </c>
      <c r="I5" s="85"/>
      <c r="J5" s="86"/>
      <c r="K5" s="87">
        <v>2005</v>
      </c>
      <c r="L5" s="83"/>
      <c r="M5" s="88"/>
      <c r="N5" s="92">
        <v>2006</v>
      </c>
      <c r="O5" s="90"/>
      <c r="P5" s="91"/>
      <c r="Q5" s="89">
        <v>2007</v>
      </c>
      <c r="R5" s="90"/>
      <c r="S5" s="91"/>
      <c r="T5" s="89">
        <v>2008</v>
      </c>
      <c r="U5" s="90"/>
      <c r="V5" s="91"/>
      <c r="W5" s="89">
        <v>2009</v>
      </c>
      <c r="X5" s="90"/>
      <c r="Y5" s="91"/>
      <c r="Z5" s="89">
        <v>2010</v>
      </c>
      <c r="AA5" s="90"/>
      <c r="AB5" s="91"/>
    </row>
    <row r="6" spans="1:28" ht="15.75">
      <c r="A6" s="23"/>
      <c r="B6" s="3" t="s">
        <v>8</v>
      </c>
      <c r="C6" s="2" t="s">
        <v>7</v>
      </c>
      <c r="D6" s="24" t="s">
        <v>6</v>
      </c>
      <c r="E6" s="3" t="s">
        <v>8</v>
      </c>
      <c r="F6" s="2" t="s">
        <v>7</v>
      </c>
      <c r="G6" s="24" t="s">
        <v>6</v>
      </c>
      <c r="H6" s="3" t="s">
        <v>8</v>
      </c>
      <c r="I6" s="2" t="s">
        <v>7</v>
      </c>
      <c r="J6" s="24" t="s">
        <v>6</v>
      </c>
      <c r="K6" s="3" t="s">
        <v>8</v>
      </c>
      <c r="L6" s="2" t="s">
        <v>7</v>
      </c>
      <c r="M6" s="2" t="s">
        <v>6</v>
      </c>
      <c r="N6" s="3" t="s">
        <v>8</v>
      </c>
      <c r="O6" s="2" t="s">
        <v>7</v>
      </c>
      <c r="P6" s="24" t="s">
        <v>6</v>
      </c>
      <c r="Q6" s="3" t="s">
        <v>8</v>
      </c>
      <c r="R6" s="2" t="s">
        <v>7</v>
      </c>
      <c r="S6" s="24" t="s">
        <v>6</v>
      </c>
      <c r="T6" s="3" t="s">
        <v>8</v>
      </c>
      <c r="U6" s="2" t="s">
        <v>7</v>
      </c>
      <c r="V6" s="24" t="s">
        <v>6</v>
      </c>
      <c r="W6" s="6" t="s">
        <v>8</v>
      </c>
      <c r="X6" s="5" t="s">
        <v>7</v>
      </c>
      <c r="Y6" s="4" t="s">
        <v>6</v>
      </c>
      <c r="Z6" s="6" t="s">
        <v>8</v>
      </c>
      <c r="AA6" s="5" t="s">
        <v>7</v>
      </c>
      <c r="AB6" s="4" t="s">
        <v>6</v>
      </c>
    </row>
    <row r="7" spans="1:28" ht="15.75">
      <c r="A7" s="9" t="s">
        <v>4</v>
      </c>
      <c r="B7" s="48">
        <v>107731</v>
      </c>
      <c r="C7" s="49">
        <v>119985</v>
      </c>
      <c r="D7" s="49">
        <v>138290</v>
      </c>
      <c r="E7" s="15">
        <v>156868</v>
      </c>
      <c r="F7" s="7">
        <v>204616</v>
      </c>
      <c r="G7" s="47">
        <v>217801</v>
      </c>
      <c r="H7" s="7">
        <v>290179</v>
      </c>
      <c r="I7" s="26">
        <v>268243</v>
      </c>
      <c r="J7" s="7">
        <v>226675</v>
      </c>
      <c r="K7" s="37">
        <f aca="true" t="shared" si="0" ref="K7:R7">K9-K8</f>
        <v>293402</v>
      </c>
      <c r="L7" s="26">
        <f t="shared" si="0"/>
        <v>274638</v>
      </c>
      <c r="M7" s="44">
        <f t="shared" si="0"/>
        <v>279359.6</v>
      </c>
      <c r="N7" s="37">
        <f t="shared" si="0"/>
        <v>180759</v>
      </c>
      <c r="O7" s="26">
        <f t="shared" si="0"/>
        <v>190245.09999999998</v>
      </c>
      <c r="P7" s="26">
        <f t="shared" si="0"/>
        <v>189969.09999999998</v>
      </c>
      <c r="Q7" s="50">
        <f t="shared" si="0"/>
        <v>218827</v>
      </c>
      <c r="R7" s="34">
        <f t="shared" si="0"/>
        <v>221177</v>
      </c>
      <c r="S7" s="59">
        <v>213292</v>
      </c>
      <c r="T7" s="52">
        <v>239509</v>
      </c>
      <c r="U7" s="53">
        <v>233151</v>
      </c>
      <c r="V7" s="53">
        <v>254465</v>
      </c>
      <c r="W7" s="52">
        <v>316980</v>
      </c>
      <c r="X7" s="17">
        <v>273260</v>
      </c>
      <c r="Y7" s="17">
        <v>280225</v>
      </c>
      <c r="Z7" s="16">
        <v>260863</v>
      </c>
      <c r="AA7" s="17"/>
      <c r="AB7" s="66"/>
    </row>
    <row r="8" spans="1:28" ht="31.5">
      <c r="A8" s="9" t="s">
        <v>10</v>
      </c>
      <c r="B8" s="50">
        <v>228271</v>
      </c>
      <c r="C8" s="34">
        <v>265384</v>
      </c>
      <c r="D8" s="34">
        <v>265384</v>
      </c>
      <c r="E8" s="18">
        <v>288393</v>
      </c>
      <c r="F8" s="19">
        <v>356820</v>
      </c>
      <c r="G8" s="54">
        <v>356820</v>
      </c>
      <c r="H8" s="25">
        <v>363657</v>
      </c>
      <c r="I8" s="25">
        <v>395351</v>
      </c>
      <c r="J8" s="25">
        <v>395351</v>
      </c>
      <c r="K8" s="29">
        <v>410325</v>
      </c>
      <c r="L8" s="25">
        <v>460284.1</v>
      </c>
      <c r="M8" s="33">
        <v>460284.1</v>
      </c>
      <c r="N8" s="55">
        <v>490384</v>
      </c>
      <c r="O8" s="56">
        <v>573232</v>
      </c>
      <c r="P8" s="56">
        <v>573232</v>
      </c>
      <c r="Q8" s="50">
        <v>535833.9</v>
      </c>
      <c r="R8" s="34">
        <v>828618</v>
      </c>
      <c r="S8" s="59">
        <v>831521</v>
      </c>
      <c r="T8" s="50">
        <v>605507</v>
      </c>
      <c r="U8" s="34">
        <v>1470156</v>
      </c>
      <c r="V8" s="7">
        <v>1421377</v>
      </c>
      <c r="W8" s="15">
        <v>686895</v>
      </c>
      <c r="X8" s="7">
        <v>620694</v>
      </c>
      <c r="Y8" s="70">
        <v>620545</v>
      </c>
      <c r="Z8" s="15">
        <v>455585</v>
      </c>
      <c r="AA8" s="7"/>
      <c r="AB8" s="69"/>
    </row>
    <row r="9" spans="1:28" ht="15.75">
      <c r="A9" s="40" t="s">
        <v>5</v>
      </c>
      <c r="B9" s="51">
        <v>336002</v>
      </c>
      <c r="C9" s="35">
        <v>385369</v>
      </c>
      <c r="D9" s="35">
        <v>403674</v>
      </c>
      <c r="E9" s="20">
        <v>445261</v>
      </c>
      <c r="F9" s="21">
        <v>561469</v>
      </c>
      <c r="G9" s="22">
        <v>574654</v>
      </c>
      <c r="H9" s="41">
        <v>653836</v>
      </c>
      <c r="I9" s="42">
        <v>663594</v>
      </c>
      <c r="J9" s="41">
        <v>622026</v>
      </c>
      <c r="K9" s="43">
        <v>703727</v>
      </c>
      <c r="L9" s="42">
        <v>734922.1</v>
      </c>
      <c r="M9" s="45">
        <v>739643.7</v>
      </c>
      <c r="N9" s="43">
        <v>671143</v>
      </c>
      <c r="O9" s="57">
        <v>763477.1</v>
      </c>
      <c r="P9" s="57">
        <v>763201.1</v>
      </c>
      <c r="Q9" s="51">
        <v>754660.9</v>
      </c>
      <c r="R9" s="35">
        <v>1049795</v>
      </c>
      <c r="S9" s="65">
        <v>1044813</v>
      </c>
      <c r="T9" s="51">
        <v>845016</v>
      </c>
      <c r="U9" s="63">
        <v>1703307</v>
      </c>
      <c r="V9" s="67">
        <v>1675842</v>
      </c>
      <c r="W9" s="64">
        <v>1003875</v>
      </c>
      <c r="X9" s="21">
        <v>893955</v>
      </c>
      <c r="Y9" s="71">
        <v>900770</v>
      </c>
      <c r="Z9" s="64">
        <v>716448</v>
      </c>
      <c r="AA9" s="21"/>
      <c r="AB9" s="68"/>
    </row>
    <row r="11" ht="12.75">
      <c r="J11" t="s">
        <v>14</v>
      </c>
    </row>
    <row r="12" spans="1:10" ht="12.75">
      <c r="A12" s="60"/>
      <c r="B12" s="61">
        <v>2002</v>
      </c>
      <c r="C12" s="62">
        <v>2003</v>
      </c>
      <c r="D12" s="62">
        <v>2004</v>
      </c>
      <c r="E12" s="62">
        <v>2005</v>
      </c>
      <c r="F12" s="62">
        <v>2006</v>
      </c>
      <c r="G12" s="62">
        <v>2007</v>
      </c>
      <c r="H12" s="62">
        <v>2008</v>
      </c>
      <c r="I12" s="62">
        <v>2009</v>
      </c>
      <c r="J12" s="62">
        <v>2010</v>
      </c>
    </row>
    <row r="13" spans="1:10" ht="15.75">
      <c r="A13" s="36" t="s">
        <v>4</v>
      </c>
      <c r="B13" s="30">
        <f>D7/D9</f>
        <v>0.34257841723767196</v>
      </c>
      <c r="C13" s="39">
        <f>G7/G9</f>
        <v>0.3790124144267681</v>
      </c>
      <c r="D13" s="39">
        <f>J7/J9</f>
        <v>0.36441402770945264</v>
      </c>
      <c r="E13" s="39">
        <f>M7/M9</f>
        <v>0.37769482792863646</v>
      </c>
      <c r="F13" s="39">
        <f>P7/P9</f>
        <v>0.24891093579398665</v>
      </c>
      <c r="G13" s="31">
        <f>S7/S9</f>
        <v>0.20414370801282145</v>
      </c>
      <c r="H13" s="31">
        <f>V7/V9</f>
        <v>0.15184307351170337</v>
      </c>
      <c r="I13" s="31">
        <f>Y7/Y9</f>
        <v>0.31109495209653965</v>
      </c>
      <c r="J13" s="31">
        <f>Z7/Z9</f>
        <v>0.3641059783822413</v>
      </c>
    </row>
    <row r="14" spans="1:10" ht="31.5">
      <c r="A14" s="10" t="s">
        <v>10</v>
      </c>
      <c r="B14" s="27">
        <f>D8/D9</f>
        <v>0.657421582762328</v>
      </c>
      <c r="C14" s="38">
        <f>G8/G9</f>
        <v>0.6209301597134972</v>
      </c>
      <c r="D14" s="38">
        <f>J8/J9</f>
        <v>0.6355859722905474</v>
      </c>
      <c r="E14" s="38">
        <f>M8/M9</f>
        <v>0.6223051720713636</v>
      </c>
      <c r="F14" s="38">
        <f>P8/P9</f>
        <v>0.7510890642060134</v>
      </c>
      <c r="G14" s="28">
        <f>S8/S9</f>
        <v>0.7958562919871786</v>
      </c>
      <c r="H14" s="28">
        <f>V8/V9</f>
        <v>0.8481569264882967</v>
      </c>
      <c r="I14" s="28">
        <f>Y8/Y9</f>
        <v>0.6889050479034604</v>
      </c>
      <c r="J14" s="28">
        <f>Z8/Z9</f>
        <v>0.6358940216177588</v>
      </c>
    </row>
  </sheetData>
  <sheetProtection/>
  <mergeCells count="9">
    <mergeCell ref="B5:D5"/>
    <mergeCell ref="E5:G5"/>
    <mergeCell ref="H5:J5"/>
    <mergeCell ref="K5:M5"/>
    <mergeCell ref="Z5:AB5"/>
    <mergeCell ref="W5:Y5"/>
    <mergeCell ref="T5:V5"/>
    <mergeCell ref="N5:P5"/>
    <mergeCell ref="Q5:S5"/>
  </mergeCells>
  <printOptions/>
  <pageMargins left="0.5511811023622047" right="0.3937007874015748" top="0.984251968503937" bottom="0.984251968503937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Otdel3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lesha</dc:creator>
  <cp:keywords/>
  <dc:description/>
  <cp:lastModifiedBy>Белова</cp:lastModifiedBy>
  <cp:lastPrinted>2014-02-25T13:52:58Z</cp:lastPrinted>
  <dcterms:created xsi:type="dcterms:W3CDTF">2006-03-17T13:14:59Z</dcterms:created>
  <dcterms:modified xsi:type="dcterms:W3CDTF">2014-02-25T13:53:20Z</dcterms:modified>
  <cp:category/>
  <cp:version/>
  <cp:contentType/>
  <cp:contentStatus/>
</cp:coreProperties>
</file>